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1-Месечни\"/>
    </mc:Choice>
  </mc:AlternateContent>
  <bookViews>
    <workbookView xWindow="0" yWindow="0" windowWidth="23040" windowHeight="9192" activeTab="1"/>
  </bookViews>
  <sheets>
    <sheet name="Легенда" sheetId="4" r:id="rId1"/>
    <sheet name="Учество во ПС" sheetId="3" r:id="rId2"/>
  </sheets>
  <calcPr calcId="162913"/>
</workbook>
</file>

<file path=xl/calcChain.xml><?xml version="1.0" encoding="utf-8"?>
<calcChain xmlns="http://schemas.openxmlformats.org/spreadsheetml/2006/main">
  <c r="S20" i="3" l="1"/>
  <c r="P20" i="3" s="1"/>
  <c r="O20" i="3" s="1"/>
  <c r="G20" i="3"/>
  <c r="D20" i="3"/>
  <c r="C20" i="3"/>
  <c r="S19" i="3"/>
  <c r="P19" i="3" s="1"/>
  <c r="O19" i="3" s="1"/>
  <c r="G19" i="3"/>
  <c r="D19" i="3"/>
  <c r="C19" i="3"/>
  <c r="S18" i="3"/>
  <c r="P18" i="3" s="1"/>
  <c r="O18" i="3" s="1"/>
  <c r="G18" i="3"/>
  <c r="D18" i="3"/>
  <c r="C18" i="3"/>
  <c r="D15" i="3" l="1"/>
  <c r="C15" i="3" s="1"/>
  <c r="C16" i="3"/>
  <c r="D16" i="3"/>
  <c r="D17" i="3"/>
  <c r="C17" i="3" s="1"/>
  <c r="S17" i="3"/>
  <c r="P17" i="3" s="1"/>
  <c r="O17" i="3" s="1"/>
  <c r="G17" i="3"/>
  <c r="S16" i="3"/>
  <c r="P16" i="3" s="1"/>
  <c r="O16" i="3" s="1"/>
  <c r="G16" i="3"/>
  <c r="S15" i="3"/>
  <c r="P15" i="3"/>
  <c r="O15" i="3"/>
  <c r="G15" i="3"/>
  <c r="S14" i="3" l="1"/>
  <c r="P14" i="3" s="1"/>
  <c r="O14" i="3" s="1"/>
  <c r="G14" i="3"/>
  <c r="D14" i="3" s="1"/>
  <c r="C14" i="3" s="1"/>
  <c r="S13" i="3"/>
  <c r="P13" i="3"/>
  <c r="O13" i="3" s="1"/>
  <c r="G13" i="3"/>
  <c r="D13" i="3" s="1"/>
  <c r="C13" i="3" s="1"/>
  <c r="S12" i="3"/>
  <c r="P12" i="3"/>
  <c r="O12" i="3" s="1"/>
  <c r="G12" i="3"/>
  <c r="D12" i="3" s="1"/>
  <c r="C12" i="3" s="1"/>
  <c r="S10" i="3" l="1"/>
  <c r="P10" i="3" s="1"/>
  <c r="O10" i="3" s="1"/>
  <c r="S11" i="3"/>
  <c r="P11" i="3" s="1"/>
  <c r="O11" i="3" s="1"/>
  <c r="G10" i="3"/>
  <c r="D10" i="3" s="1"/>
  <c r="C10" i="3" s="1"/>
  <c r="G11" i="3"/>
  <c r="D11" i="3" s="1"/>
  <c r="C11" i="3" s="1"/>
  <c r="S9" i="3" l="1"/>
  <c r="P9" i="3" s="1"/>
  <c r="O9" i="3" s="1"/>
  <c r="G9" i="3"/>
  <c r="D9" i="3" s="1"/>
  <c r="C9" i="3" s="1"/>
</calcChain>
</file>

<file path=xl/sharedStrings.xml><?xml version="1.0" encoding="utf-8"?>
<sst xmlns="http://schemas.openxmlformats.org/spreadsheetml/2006/main" count="45" uniqueCount="34">
  <si>
    <t>Македонски Интербанкарски Платен Систем - МИПС</t>
  </si>
  <si>
    <t>Број на учесници</t>
  </si>
  <si>
    <t>од кои:</t>
  </si>
  <si>
    <t xml:space="preserve">од кои: </t>
  </si>
  <si>
    <t>Директни учесници</t>
  </si>
  <si>
    <t>година</t>
  </si>
  <si>
    <t>месец</t>
  </si>
  <si>
    <t>Банки и штедилници</t>
  </si>
  <si>
    <t>Други директни учесници</t>
  </si>
  <si>
    <t>Органи на државната власт</t>
  </si>
  <si>
    <t>Оператори на платни системи</t>
  </si>
  <si>
    <t>Оператори на системи за порамнување на хартии од вредност</t>
  </si>
  <si>
    <t>Други финансиски институции</t>
  </si>
  <si>
    <t>Други</t>
  </si>
  <si>
    <r>
      <rPr>
        <b/>
        <sz val="11"/>
        <color rgb="FF000000"/>
        <rFont val="Tahoma"/>
        <family val="2"/>
        <charset val="204"/>
      </rPr>
      <t xml:space="preserve">Учество во платните системи 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бројот и видот на учесниците</t>
    </r>
    <r>
      <rPr>
        <sz val="11"/>
        <color rgb="FF000000"/>
        <rFont val="Tahoma"/>
        <family val="2"/>
        <charset val="204"/>
      </rPr>
      <t xml:space="preserve"> (директни и индиректни) во платниот систем.
Табелата ја пополнуваат </t>
    </r>
    <r>
      <rPr>
        <b/>
        <i/>
        <sz val="11"/>
        <color rgb="FF000000"/>
        <rFont val="Tahoma"/>
        <family val="2"/>
      </rPr>
      <t xml:space="preserve">операторите на платните системи </t>
    </r>
    <r>
      <rPr>
        <sz val="11"/>
        <color rgb="FF000000"/>
        <rFont val="Tahoma"/>
        <family val="2"/>
        <charset val="204"/>
      </rPr>
      <t>во земјата.</t>
    </r>
  </si>
  <si>
    <t>Учество во платните системи</t>
  </si>
  <si>
    <t>Индиректни учесници</t>
  </si>
  <si>
    <t>Народната банка</t>
  </si>
  <si>
    <t>Оператори на системи за порамнување хартии од вредност</t>
  </si>
  <si>
    <t>Клириншки интербанкарски системи - КИБС</t>
  </si>
  <si>
    <r>
      <rPr>
        <i/>
        <sz val="10"/>
        <rFont val="Tahoma"/>
        <family val="2"/>
        <charset val="204"/>
      </rPr>
      <t>Народната</t>
    </r>
    <r>
      <rPr>
        <i/>
        <sz val="10"/>
        <color rgb="FF000000"/>
        <rFont val="Tahoma"/>
        <family val="2"/>
        <charset val="204"/>
      </rPr>
      <t xml:space="preserve"> банка</t>
    </r>
  </si>
  <si>
    <t>Јан</t>
  </si>
  <si>
    <t>Фев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</si>
  <si>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</si>
  <si>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</si>
  <si>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</si>
  <si>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</si>
  <si>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</si>
  <si>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</si>
  <si>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</si>
  <si>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</si>
  <si>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Ное</t>
  </si>
  <si>
    <t>Дек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</si>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</sst>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i/>
      <u/>
      <sz val="11"/>
      <color rgb="FF000000"/>
      <name val="Tahoma"/>
      <family val="2"/>
      <charset val="204"/>
    </font>
    <font>
      <b/>
      <sz val="10"/>
      <color theme="3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6F5F0"/>
        <bgColor indexed="64"/>
      </patternFill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 style="slantDashDot">
        <color rgb="FFBF8F00"/>
      </left>
      <right style="slantDashDot">
        <color rgb="FFBF8F00"/>
      </right>
      <top style="slantDashDot">
        <color rgb="FFBF8F00"/>
      </top>
      <bottom style="slantDashDot">
        <color rgb="FFBF8F00"/>
      </bottom>
      <diagonal/>
    </border>
    <border>
      <left style="slantDashDot">
        <color rgb="FFBF8F00"/>
      </left>
      <right/>
      <top style="slantDashDot">
        <color rgb="FFBF8F00"/>
      </top>
      <bottom style="slantDashDot">
        <color rgb="FFBF8F00"/>
      </bottom>
      <diagonal/>
    </border>
    <border>
      <left/>
      <right/>
      <top style="slantDashDot">
        <color rgb="FFBF8F00"/>
      </top>
      <bottom style="slantDashDot">
        <color rgb="FFBF8F00"/>
      </bottom>
      <diagonal/>
    </border>
    <border>
      <left/>
      <right style="slantDashDot">
        <color rgb="FFBF8F00"/>
      </right>
      <top style="slantDashDot">
        <color rgb="FFBF8F00"/>
      </top>
      <bottom style="slantDashDot">
        <color rgb="FFBF8F00"/>
      </bottom>
      <diagonal/>
    </border>
    <border>
      <left/>
      <right style="slantDashDot">
        <color rgb="FFBF8F00"/>
      </right>
      <top/>
      <bottom/>
      <diagonal/>
    </border>
    <border>
      <left/>
      <right style="slantDashDot">
        <color rgb="FFBF8F00"/>
      </right>
      <top/>
      <bottom style="slantDashDot">
        <color rgb="FFBF8F00"/>
      </bottom>
      <diagonal/>
    </border>
    <border>
      <left style="slantDashDot">
        <color rgb="FFBF8F00"/>
      </left>
      <right/>
      <top/>
      <bottom style="slantDashDot">
        <color rgb="FFBF8F00"/>
      </bottom>
      <diagonal/>
    </border>
    <border>
      <left/>
      <right style="dashDotDot">
        <color rgb="FFBF8F00"/>
      </right>
      <top/>
      <bottom/>
      <diagonal/>
    </border>
    <border>
      <left/>
      <right style="dashDotDot">
        <color rgb="FFBF8F00"/>
      </right>
      <top/>
      <bottom style="slantDashDot">
        <color rgb="FFBF8F00"/>
      </bottom>
      <diagonal/>
    </border>
    <border>
      <left style="dashDotDot">
        <color rgb="FFBF8F00"/>
      </left>
      <right style="slantDashDot">
        <color rgb="FFBF8F00"/>
      </right>
      <top/>
      <bottom style="slantDashDot">
        <color rgb="FFBF8F00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35">
    <xf numFmtId="0" fontId="0" fillId="0" borderId="0" xfId="0" applyFont="1" applyAlignment="1"/>
    <xf numFmtId="0" fontId="0" fillId="0" borderId="0" xfId="0" applyFont="1" applyAlignment="1"/>
    <xf numFmtId="0" fontId="7" fillId="6" borderId="0" xfId="0" applyFont="1" applyFill="1" applyBorder="1"/>
    <xf numFmtId="0" fontId="7" fillId="6" borderId="1" xfId="0" applyFont="1" applyFill="1" applyBorder="1" applyAlignment="1">
      <alignment horizontal="left" wrapText="1"/>
    </xf>
    <xf numFmtId="0" fontId="7" fillId="0" borderId="0" xfId="0" applyFont="1"/>
    <xf numFmtId="0" fontId="3" fillId="2" borderId="0" xfId="0" applyFont="1" applyFill="1" applyAlignment="1"/>
    <xf numFmtId="0" fontId="7" fillId="2" borderId="0" xfId="0" applyFont="1" applyFill="1"/>
    <xf numFmtId="0" fontId="12" fillId="2" borderId="0" xfId="0" applyFont="1" applyFill="1"/>
    <xf numFmtId="0" fontId="7" fillId="2" borderId="0" xfId="0" applyFont="1" applyFill="1" applyAlignment="1"/>
    <xf numFmtId="0" fontId="7" fillId="2" borderId="0" xfId="0" applyFont="1" applyFill="1" applyBorder="1" applyAlignment="1"/>
    <xf numFmtId="0" fontId="3" fillId="2" borderId="0" xfId="0" applyFont="1" applyFill="1" applyBorder="1" applyAlignment="1"/>
    <xf numFmtId="3" fontId="3" fillId="0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/>
    <xf numFmtId="3" fontId="14" fillId="2" borderId="0" xfId="3" applyNumberFormat="1" applyFont="1" applyFill="1" applyAlignment="1">
      <alignment horizontal="right"/>
    </xf>
    <xf numFmtId="0" fontId="14" fillId="2" borderId="6" xfId="3" applyFont="1" applyFill="1" applyBorder="1" applyAlignment="1">
      <alignment horizontal="right"/>
    </xf>
    <xf numFmtId="0" fontId="3" fillId="2" borderId="0" xfId="0" applyFont="1" applyFill="1"/>
    <xf numFmtId="0" fontId="6" fillId="2" borderId="9" xfId="3" applyFont="1" applyFill="1" applyBorder="1" applyAlignment="1">
      <alignment horizontal="left" vertical="top"/>
    </xf>
    <xf numFmtId="0" fontId="14" fillId="2" borderId="0" xfId="3" applyFont="1" applyFill="1" applyBorder="1"/>
    <xf numFmtId="0" fontId="6" fillId="2" borderId="0" xfId="3" applyFont="1" applyFill="1" applyBorder="1" applyAlignment="1">
      <alignment horizontal="left" vertical="top"/>
    </xf>
    <xf numFmtId="0" fontId="7" fillId="2" borderId="0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6" fillId="2" borderId="10" xfId="3" applyFont="1" applyFill="1" applyBorder="1" applyAlignment="1">
      <alignment horizontal="left" vertical="top"/>
    </xf>
    <xf numFmtId="0" fontId="14" fillId="2" borderId="11" xfId="3" applyFont="1" applyFill="1" applyBorder="1" applyAlignment="1">
      <alignment horizontal="right"/>
    </xf>
    <xf numFmtId="0" fontId="6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left" wrapText="1"/>
    </xf>
    <xf numFmtId="0" fontId="3" fillId="7" borderId="5" xfId="0" applyFont="1" applyFill="1" applyBorder="1" applyAlignment="1">
      <alignment horizontal="left" wrapText="1"/>
    </xf>
    <xf numFmtId="0" fontId="16" fillId="2" borderId="0" xfId="0" applyFont="1" applyFill="1" applyAlignment="1">
      <alignment vertical="center"/>
    </xf>
    <xf numFmtId="0" fontId="17" fillId="2" borderId="9" xfId="3" applyFont="1" applyFill="1" applyBorder="1" applyAlignment="1">
      <alignment horizontal="right" vertical="top"/>
    </xf>
  </cellXfs>
  <cellStyles count="9">
    <cellStyle name="Normal" xfId="0" builtinId="0"/>
    <cellStyle name="Normal 10" xfId="7"/>
    <cellStyle name="Normal 11" xfId="2"/>
    <cellStyle name="Normal 2" xfId="1"/>
    <cellStyle name="Normal 2 2" xfId="6"/>
    <cellStyle name="Normal 2 3" xfId="4"/>
    <cellStyle name="Normal 3" xfId="8"/>
    <cellStyle name="Normal 4" xfId="3"/>
    <cellStyle name="Percent 2" xfId="5"/>
  </cellStyles>
  <dxfs count="0"/>
  <tableStyles count="0" defaultTableStyle="TableStyleMedium9" defaultPivotStyle="PivotStyleLight16"/>
  <colors>
    <mruColors>
      <color rgb="FFBF8F00"/>
      <color rgb="FFDDD9C4"/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6" sqref="C6"/>
    </sheetView>
  </sheetViews>
  <sheetFormatPr defaultColWidth="15.109375" defaultRowHeight="14.4" x14ac:dyDescent="0.3"/>
  <cols>
    <col min="1" max="1" width="1" style="1" customWidth="1"/>
    <col min="2" max="2" width="101" style="1" customWidth="1"/>
    <col min="3" max="26" width="115.33203125" style="1" customWidth="1"/>
    <col min="27" max="16384" width="15.109375" style="1"/>
  </cols>
  <sheetData>
    <row r="1" spans="1:26" ht="9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3.75" customHeight="1" thickTop="1" thickBot="1" x14ac:dyDescent="0.35">
      <c r="A2" s="2"/>
      <c r="B2" s="3" t="s">
        <v>14</v>
      </c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thickTop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workbookViewId="0">
      <selection activeCell="A9" sqref="A9"/>
    </sheetView>
  </sheetViews>
  <sheetFormatPr defaultColWidth="9.109375" defaultRowHeight="13.8" x14ac:dyDescent="0.25"/>
  <cols>
    <col min="1" max="1" width="6.6640625" style="6" customWidth="1"/>
    <col min="2" max="2" width="6.88671875" style="6" customWidth="1"/>
    <col min="3" max="13" width="20.6640625" style="6" customWidth="1"/>
    <col min="14" max="14" width="2.6640625" style="6" customWidth="1"/>
    <col min="15" max="25" width="20.6640625" style="6" customWidth="1"/>
    <col min="26" max="16384" width="9.109375" style="6"/>
  </cols>
  <sheetData>
    <row r="1" spans="1:25" ht="17.399999999999999" x14ac:dyDescent="0.3">
      <c r="C1" s="7" t="s">
        <v>15</v>
      </c>
    </row>
    <row r="2" spans="1:25" x14ac:dyDescent="0.25">
      <c r="C2" s="33" t="s">
        <v>33</v>
      </c>
    </row>
    <row r="3" spans="1:25" s="8" customFormat="1" ht="12.75" customHeight="1" thickBot="1" x14ac:dyDescent="0.3">
      <c r="B3" s="9"/>
    </row>
    <row r="4" spans="1:25" s="8" customFormat="1" ht="15" customHeight="1" thickBot="1" x14ac:dyDescent="0.3">
      <c r="B4" s="9"/>
      <c r="C4" s="27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O4" s="27" t="s">
        <v>19</v>
      </c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s="8" customFormat="1" ht="14.4" thickBot="1" x14ac:dyDescent="0.3">
      <c r="B5" s="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s="5" customFormat="1" ht="15.75" customHeight="1" thickBot="1" x14ac:dyDescent="0.3">
      <c r="A6" s="10"/>
      <c r="B6" s="10"/>
      <c r="C6" s="26" t="s">
        <v>1</v>
      </c>
      <c r="D6" s="26" t="s">
        <v>4</v>
      </c>
      <c r="E6" s="30" t="s">
        <v>3</v>
      </c>
      <c r="F6" s="31"/>
      <c r="G6" s="31"/>
      <c r="H6" s="31"/>
      <c r="I6" s="31"/>
      <c r="J6" s="31"/>
      <c r="K6" s="31"/>
      <c r="L6" s="32"/>
      <c r="M6" s="26" t="s">
        <v>16</v>
      </c>
      <c r="O6" s="26" t="s">
        <v>1</v>
      </c>
      <c r="P6" s="26" t="s">
        <v>4</v>
      </c>
      <c r="Q6" s="30" t="s">
        <v>3</v>
      </c>
      <c r="R6" s="31"/>
      <c r="S6" s="31"/>
      <c r="T6" s="31"/>
      <c r="U6" s="31"/>
      <c r="V6" s="31"/>
      <c r="W6" s="31"/>
      <c r="X6" s="32"/>
      <c r="Y6" s="26" t="s">
        <v>16</v>
      </c>
    </row>
    <row r="7" spans="1:25" s="5" customFormat="1" thickBot="1" x14ac:dyDescent="0.3">
      <c r="A7" s="10"/>
      <c r="B7" s="14"/>
      <c r="C7" s="26"/>
      <c r="D7" s="26"/>
      <c r="E7" s="28" t="s">
        <v>7</v>
      </c>
      <c r="F7" s="28" t="s">
        <v>17</v>
      </c>
      <c r="G7" s="28" t="s">
        <v>8</v>
      </c>
      <c r="H7" s="29" t="s">
        <v>2</v>
      </c>
      <c r="I7" s="29"/>
      <c r="J7" s="29"/>
      <c r="K7" s="29"/>
      <c r="L7" s="29"/>
      <c r="M7" s="26"/>
      <c r="O7" s="26"/>
      <c r="P7" s="26"/>
      <c r="Q7" s="28" t="s">
        <v>7</v>
      </c>
      <c r="R7" s="28" t="s">
        <v>20</v>
      </c>
      <c r="S7" s="28" t="s">
        <v>8</v>
      </c>
      <c r="T7" s="29" t="s">
        <v>2</v>
      </c>
      <c r="U7" s="29"/>
      <c r="V7" s="29"/>
      <c r="W7" s="29"/>
      <c r="X7" s="29"/>
      <c r="Y7" s="26"/>
    </row>
    <row r="8" spans="1:25" s="5" customFormat="1" ht="80.25" customHeight="1" thickBot="1" x14ac:dyDescent="0.3">
      <c r="A8" s="22" t="s">
        <v>5</v>
      </c>
      <c r="B8" s="23" t="s">
        <v>6</v>
      </c>
      <c r="C8" s="26"/>
      <c r="D8" s="26"/>
      <c r="E8" s="28"/>
      <c r="F8" s="28"/>
      <c r="G8" s="28"/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26"/>
      <c r="N8" s="10"/>
      <c r="O8" s="26"/>
      <c r="P8" s="26"/>
      <c r="Q8" s="28"/>
      <c r="R8" s="28"/>
      <c r="S8" s="28"/>
      <c r="T8" s="12" t="s">
        <v>9</v>
      </c>
      <c r="U8" s="12" t="s">
        <v>10</v>
      </c>
      <c r="V8" s="13" t="s">
        <v>18</v>
      </c>
      <c r="W8" s="12" t="s">
        <v>12</v>
      </c>
      <c r="X8" s="12" t="s">
        <v>13</v>
      </c>
      <c r="Y8" s="26"/>
    </row>
    <row r="9" spans="1:25" s="5" customFormat="1" thickBot="1" x14ac:dyDescent="0.3">
      <c r="A9" s="34">
        <v>2024</v>
      </c>
      <c r="B9" s="15" t="s">
        <v>21</v>
      </c>
      <c r="C9" s="11">
        <f>D9+M9</f>
        <v>19</v>
      </c>
      <c r="D9" s="11">
        <f>E9+F9+G9</f>
        <v>19</v>
      </c>
      <c r="E9" s="11">
        <v>13</v>
      </c>
      <c r="F9" s="11">
        <v>1</v>
      </c>
      <c r="G9" s="11">
        <f>H9+I9+J9+K9+L9</f>
        <v>5</v>
      </c>
      <c r="H9" s="11">
        <v>2</v>
      </c>
      <c r="I9" s="11">
        <v>1</v>
      </c>
      <c r="J9" s="11">
        <v>1</v>
      </c>
      <c r="K9" s="11">
        <v>0</v>
      </c>
      <c r="L9" s="11">
        <v>1</v>
      </c>
      <c r="M9" s="11">
        <v>0</v>
      </c>
      <c r="N9" s="10"/>
      <c r="O9" s="11">
        <f>P9+Y9</f>
        <v>14</v>
      </c>
      <c r="P9" s="11">
        <f>Q9+R9+S9</f>
        <v>14</v>
      </c>
      <c r="Q9" s="11">
        <v>12</v>
      </c>
      <c r="R9" s="11">
        <v>0</v>
      </c>
      <c r="S9" s="11">
        <f>T9+U9+V9+W9+X9</f>
        <v>2</v>
      </c>
      <c r="T9" s="11">
        <v>2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</row>
    <row r="10" spans="1:25" s="17" customFormat="1" thickBot="1" x14ac:dyDescent="0.3">
      <c r="A10" s="18"/>
      <c r="B10" s="16" t="s">
        <v>22</v>
      </c>
      <c r="C10" s="11">
        <f t="shared" ref="C10:C11" si="0">D10+M10</f>
        <v>19</v>
      </c>
      <c r="D10" s="11">
        <f t="shared" ref="D10:D11" si="1">E10+F10+G10</f>
        <v>19</v>
      </c>
      <c r="E10" s="11">
        <v>13</v>
      </c>
      <c r="F10" s="11">
        <v>1</v>
      </c>
      <c r="G10" s="11">
        <f t="shared" ref="G10:G11" si="2">H10+I10+J10+K10+L10</f>
        <v>5</v>
      </c>
      <c r="H10" s="11">
        <v>2</v>
      </c>
      <c r="I10" s="11">
        <v>1</v>
      </c>
      <c r="J10" s="11">
        <v>1</v>
      </c>
      <c r="K10" s="11">
        <v>0</v>
      </c>
      <c r="L10" s="11">
        <v>1</v>
      </c>
      <c r="M10" s="11">
        <v>0</v>
      </c>
      <c r="N10" s="5"/>
      <c r="O10" s="11">
        <f t="shared" ref="O10:O11" si="3">P10+Y10</f>
        <v>14</v>
      </c>
      <c r="P10" s="11">
        <f t="shared" ref="P10:P11" si="4">Q10+R10+S10</f>
        <v>14</v>
      </c>
      <c r="Q10" s="11">
        <v>12</v>
      </c>
      <c r="R10" s="11">
        <v>0</v>
      </c>
      <c r="S10" s="11">
        <f t="shared" ref="S10:S11" si="5">T10+U10+V10+W10+X10</f>
        <v>2</v>
      </c>
      <c r="T10" s="11">
        <v>2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</row>
    <row r="11" spans="1:25" s="17" customFormat="1" thickBot="1" x14ac:dyDescent="0.3">
      <c r="A11" s="18"/>
      <c r="B11" s="16" t="s">
        <v>23</v>
      </c>
      <c r="C11" s="11">
        <f t="shared" si="0"/>
        <v>19</v>
      </c>
      <c r="D11" s="11">
        <f t="shared" si="1"/>
        <v>19</v>
      </c>
      <c r="E11" s="11">
        <v>13</v>
      </c>
      <c r="F11" s="11">
        <v>1</v>
      </c>
      <c r="G11" s="11">
        <f t="shared" si="2"/>
        <v>5</v>
      </c>
      <c r="H11" s="11">
        <v>2</v>
      </c>
      <c r="I11" s="11">
        <v>1</v>
      </c>
      <c r="J11" s="11">
        <v>1</v>
      </c>
      <c r="K11" s="11">
        <v>0</v>
      </c>
      <c r="L11" s="11">
        <v>1</v>
      </c>
      <c r="M11" s="11">
        <v>0</v>
      </c>
      <c r="N11" s="5"/>
      <c r="O11" s="11">
        <f t="shared" si="3"/>
        <v>14</v>
      </c>
      <c r="P11" s="11">
        <f t="shared" si="4"/>
        <v>14</v>
      </c>
      <c r="Q11" s="11">
        <v>12</v>
      </c>
      <c r="R11" s="11">
        <v>0</v>
      </c>
      <c r="S11" s="11">
        <f t="shared" si="5"/>
        <v>2</v>
      </c>
      <c r="T11" s="11">
        <v>2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</row>
    <row r="12" spans="1:25" s="17" customFormat="1" thickBot="1" x14ac:dyDescent="0.3">
      <c r="A12" s="18"/>
      <c r="B12" s="16" t="s">
        <v>24</v>
      </c>
      <c r="C12" s="11">
        <f t="shared" ref="C12:C13" si="6">D12+M12</f>
        <v>19</v>
      </c>
      <c r="D12" s="11">
        <f t="shared" ref="D12:D13" si="7">E12+F12+G12</f>
        <v>19</v>
      </c>
      <c r="E12" s="11">
        <v>13</v>
      </c>
      <c r="F12" s="11">
        <v>1</v>
      </c>
      <c r="G12" s="11">
        <f t="shared" ref="G12:G13" si="8">H12+I12+J12+K12+L12</f>
        <v>5</v>
      </c>
      <c r="H12" s="11">
        <v>2</v>
      </c>
      <c r="I12" s="11">
        <v>1</v>
      </c>
      <c r="J12" s="11">
        <v>1</v>
      </c>
      <c r="K12" s="11">
        <v>0</v>
      </c>
      <c r="L12" s="11">
        <v>1</v>
      </c>
      <c r="M12" s="11">
        <v>0</v>
      </c>
      <c r="N12" s="5"/>
      <c r="O12" s="11">
        <f t="shared" ref="O12:O13" si="9">P12+Y12</f>
        <v>14</v>
      </c>
      <c r="P12" s="11">
        <f t="shared" ref="P12:P13" si="10">Q12+R12+S12</f>
        <v>14</v>
      </c>
      <c r="Q12" s="11">
        <v>12</v>
      </c>
      <c r="R12" s="11">
        <v>0</v>
      </c>
      <c r="S12" s="11">
        <f t="shared" ref="S12:S13" si="11">T12+U12+V12+W12+X12</f>
        <v>2</v>
      </c>
      <c r="T12" s="11">
        <v>2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</row>
    <row r="13" spans="1:25" s="17" customFormat="1" thickBot="1" x14ac:dyDescent="0.3">
      <c r="A13" s="18"/>
      <c r="B13" s="16" t="s">
        <v>25</v>
      </c>
      <c r="C13" s="11">
        <f t="shared" si="6"/>
        <v>19</v>
      </c>
      <c r="D13" s="11">
        <f t="shared" si="7"/>
        <v>19</v>
      </c>
      <c r="E13" s="11">
        <v>13</v>
      </c>
      <c r="F13" s="11">
        <v>1</v>
      </c>
      <c r="G13" s="11">
        <f t="shared" si="8"/>
        <v>5</v>
      </c>
      <c r="H13" s="11">
        <v>2</v>
      </c>
      <c r="I13" s="11">
        <v>1</v>
      </c>
      <c r="J13" s="11">
        <v>1</v>
      </c>
      <c r="K13" s="11">
        <v>0</v>
      </c>
      <c r="L13" s="11">
        <v>1</v>
      </c>
      <c r="M13" s="11">
        <v>0</v>
      </c>
      <c r="N13" s="5"/>
      <c r="O13" s="11">
        <f t="shared" si="9"/>
        <v>14</v>
      </c>
      <c r="P13" s="11">
        <f t="shared" si="10"/>
        <v>14</v>
      </c>
      <c r="Q13" s="11">
        <v>12</v>
      </c>
      <c r="R13" s="11">
        <v>0</v>
      </c>
      <c r="S13" s="11">
        <f t="shared" si="11"/>
        <v>2</v>
      </c>
      <c r="T13" s="11">
        <v>2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</row>
    <row r="14" spans="1:25" s="17" customFormat="1" thickBot="1" x14ac:dyDescent="0.3">
      <c r="A14" s="18"/>
      <c r="B14" s="16" t="s">
        <v>26</v>
      </c>
      <c r="C14" s="11">
        <f t="shared" ref="C14:C16" si="12">D14+M14</f>
        <v>19</v>
      </c>
      <c r="D14" s="11">
        <f t="shared" ref="D14:D16" si="13">E14+F14+G14</f>
        <v>19</v>
      </c>
      <c r="E14" s="11">
        <v>13</v>
      </c>
      <c r="F14" s="11">
        <v>1</v>
      </c>
      <c r="G14" s="11">
        <f t="shared" ref="G14:G16" si="14">H14+I14+J14+K14+L14</f>
        <v>5</v>
      </c>
      <c r="H14" s="11">
        <v>2</v>
      </c>
      <c r="I14" s="11">
        <v>1</v>
      </c>
      <c r="J14" s="11">
        <v>1</v>
      </c>
      <c r="K14" s="11">
        <v>0</v>
      </c>
      <c r="L14" s="11">
        <v>1</v>
      </c>
      <c r="M14" s="11">
        <v>0</v>
      </c>
      <c r="N14" s="5"/>
      <c r="O14" s="11">
        <f t="shared" ref="O14:O16" si="15">P14+Y14</f>
        <v>14</v>
      </c>
      <c r="P14" s="11">
        <f t="shared" ref="P14:P16" si="16">Q14+R14+S14</f>
        <v>14</v>
      </c>
      <c r="Q14" s="11">
        <v>12</v>
      </c>
      <c r="R14" s="11">
        <v>0</v>
      </c>
      <c r="S14" s="11">
        <f t="shared" ref="S14:S16" si="17">T14+U14+V14+W14+X14</f>
        <v>2</v>
      </c>
      <c r="T14" s="11">
        <v>2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</row>
    <row r="15" spans="1:25" s="17" customFormat="1" thickBot="1" x14ac:dyDescent="0.3">
      <c r="A15" s="18"/>
      <c r="B15" s="16" t="s">
        <v>27</v>
      </c>
      <c r="C15" s="11">
        <f t="shared" si="12"/>
        <v>19</v>
      </c>
      <c r="D15" s="11">
        <f t="shared" si="13"/>
        <v>19</v>
      </c>
      <c r="E15" s="11">
        <v>13</v>
      </c>
      <c r="F15" s="11">
        <v>1</v>
      </c>
      <c r="G15" s="11">
        <f t="shared" si="14"/>
        <v>5</v>
      </c>
      <c r="H15" s="11">
        <v>2</v>
      </c>
      <c r="I15" s="11">
        <v>1</v>
      </c>
      <c r="J15" s="11">
        <v>1</v>
      </c>
      <c r="K15" s="11">
        <v>0</v>
      </c>
      <c r="L15" s="11">
        <v>1</v>
      </c>
      <c r="M15" s="11">
        <v>0</v>
      </c>
      <c r="N15" s="5"/>
      <c r="O15" s="11">
        <f t="shared" si="15"/>
        <v>14</v>
      </c>
      <c r="P15" s="11">
        <f t="shared" si="16"/>
        <v>14</v>
      </c>
      <c r="Q15" s="11">
        <v>12</v>
      </c>
      <c r="R15" s="11">
        <v>0</v>
      </c>
      <c r="S15" s="11">
        <f t="shared" si="17"/>
        <v>2</v>
      </c>
      <c r="T15" s="11">
        <v>2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</row>
    <row r="16" spans="1:25" s="17" customFormat="1" thickBot="1" x14ac:dyDescent="0.3">
      <c r="A16" s="18"/>
      <c r="B16" s="16" t="s">
        <v>28</v>
      </c>
      <c r="C16" s="11">
        <f t="shared" si="12"/>
        <v>19</v>
      </c>
      <c r="D16" s="11">
        <f t="shared" si="13"/>
        <v>19</v>
      </c>
      <c r="E16" s="11">
        <v>13</v>
      </c>
      <c r="F16" s="11">
        <v>1</v>
      </c>
      <c r="G16" s="11">
        <f t="shared" si="14"/>
        <v>5</v>
      </c>
      <c r="H16" s="11">
        <v>2</v>
      </c>
      <c r="I16" s="11">
        <v>1</v>
      </c>
      <c r="J16" s="11">
        <v>1</v>
      </c>
      <c r="K16" s="11">
        <v>0</v>
      </c>
      <c r="L16" s="11">
        <v>1</v>
      </c>
      <c r="M16" s="11">
        <v>0</v>
      </c>
      <c r="N16" s="5"/>
      <c r="O16" s="11">
        <f t="shared" si="15"/>
        <v>14</v>
      </c>
      <c r="P16" s="11">
        <f t="shared" si="16"/>
        <v>14</v>
      </c>
      <c r="Q16" s="11">
        <v>12</v>
      </c>
      <c r="R16" s="11">
        <v>0</v>
      </c>
      <c r="S16" s="11">
        <f t="shared" si="17"/>
        <v>2</v>
      </c>
      <c r="T16" s="11">
        <v>2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</row>
    <row r="17" spans="1:25" s="17" customFormat="1" thickBot="1" x14ac:dyDescent="0.3">
      <c r="A17" s="18"/>
      <c r="B17" s="16" t="s">
        <v>29</v>
      </c>
      <c r="C17" s="11">
        <f t="shared" ref="C17:C19" si="18">D17+M17</f>
        <v>19</v>
      </c>
      <c r="D17" s="11">
        <f t="shared" ref="D17:D19" si="19">E17+F17+G17</f>
        <v>19</v>
      </c>
      <c r="E17" s="11">
        <v>13</v>
      </c>
      <c r="F17" s="11">
        <v>1</v>
      </c>
      <c r="G17" s="11">
        <f t="shared" ref="G17:G19" si="20">H17+I17+J17+K17+L17</f>
        <v>5</v>
      </c>
      <c r="H17" s="11">
        <v>2</v>
      </c>
      <c r="I17" s="11">
        <v>1</v>
      </c>
      <c r="J17" s="11">
        <v>1</v>
      </c>
      <c r="K17" s="11">
        <v>0</v>
      </c>
      <c r="L17" s="11">
        <v>1</v>
      </c>
      <c r="M17" s="11">
        <v>0</v>
      </c>
      <c r="N17" s="5"/>
      <c r="O17" s="11">
        <f t="shared" ref="O17:O19" si="21">P17+Y17</f>
        <v>14</v>
      </c>
      <c r="P17" s="11">
        <f t="shared" ref="P17:P19" si="22">Q17+R17+S17</f>
        <v>14</v>
      </c>
      <c r="Q17" s="11">
        <v>12</v>
      </c>
      <c r="R17" s="11">
        <v>0</v>
      </c>
      <c r="S17" s="11">
        <f t="shared" ref="S17:S19" si="23">T17+U17+V17+W17+X17</f>
        <v>2</v>
      </c>
      <c r="T17" s="11">
        <v>2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25" s="17" customFormat="1" thickBot="1" x14ac:dyDescent="0.3">
      <c r="A18" s="18"/>
      <c r="B18" s="16" t="s">
        <v>30</v>
      </c>
      <c r="C18" s="11">
        <f t="shared" si="18"/>
        <v>19</v>
      </c>
      <c r="D18" s="11">
        <f t="shared" si="19"/>
        <v>19</v>
      </c>
      <c r="E18" s="11">
        <v>13</v>
      </c>
      <c r="F18" s="11">
        <v>1</v>
      </c>
      <c r="G18" s="11">
        <f t="shared" si="20"/>
        <v>5</v>
      </c>
      <c r="H18" s="11">
        <v>2</v>
      </c>
      <c r="I18" s="11">
        <v>1</v>
      </c>
      <c r="J18" s="11">
        <v>1</v>
      </c>
      <c r="K18" s="11">
        <v>0</v>
      </c>
      <c r="L18" s="11">
        <v>1</v>
      </c>
      <c r="M18" s="11">
        <v>0</v>
      </c>
      <c r="N18" s="5"/>
      <c r="O18" s="11">
        <f t="shared" si="21"/>
        <v>14</v>
      </c>
      <c r="P18" s="11">
        <f t="shared" si="22"/>
        <v>14</v>
      </c>
      <c r="Q18" s="11">
        <v>12</v>
      </c>
      <c r="R18" s="11">
        <v>0</v>
      </c>
      <c r="S18" s="11">
        <f t="shared" si="23"/>
        <v>2</v>
      </c>
      <c r="T18" s="11">
        <v>2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spans="1:25" s="17" customFormat="1" thickBot="1" x14ac:dyDescent="0.3">
      <c r="A19" s="18"/>
      <c r="B19" s="16" t="s">
        <v>31</v>
      </c>
      <c r="C19" s="11">
        <f t="shared" si="18"/>
        <v>19</v>
      </c>
      <c r="D19" s="11">
        <f t="shared" si="19"/>
        <v>19</v>
      </c>
      <c r="E19" s="11">
        <v>13</v>
      </c>
      <c r="F19" s="11">
        <v>1</v>
      </c>
      <c r="G19" s="11">
        <f t="shared" si="20"/>
        <v>5</v>
      </c>
      <c r="H19" s="11">
        <v>2</v>
      </c>
      <c r="I19" s="11">
        <v>1</v>
      </c>
      <c r="J19" s="11">
        <v>1</v>
      </c>
      <c r="K19" s="11">
        <v>0</v>
      </c>
      <c r="L19" s="11">
        <v>1</v>
      </c>
      <c r="M19" s="11">
        <v>0</v>
      </c>
      <c r="N19" s="5"/>
      <c r="O19" s="11">
        <f t="shared" si="21"/>
        <v>14</v>
      </c>
      <c r="P19" s="11">
        <f t="shared" si="22"/>
        <v>14</v>
      </c>
      <c r="Q19" s="11">
        <v>12</v>
      </c>
      <c r="R19" s="11">
        <v>0</v>
      </c>
      <c r="S19" s="11">
        <f t="shared" si="23"/>
        <v>2</v>
      </c>
      <c r="T19" s="11">
        <v>2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</row>
    <row r="20" spans="1:25" s="17" customFormat="1" thickBot="1" x14ac:dyDescent="0.3">
      <c r="A20" s="24"/>
      <c r="B20" s="25" t="s">
        <v>32</v>
      </c>
      <c r="C20" s="11">
        <f t="shared" ref="C20" si="24">D20+M20</f>
        <v>19</v>
      </c>
      <c r="D20" s="11">
        <f t="shared" ref="D20" si="25">E20+F20+G20</f>
        <v>19</v>
      </c>
      <c r="E20" s="11">
        <v>13</v>
      </c>
      <c r="F20" s="11">
        <v>1</v>
      </c>
      <c r="G20" s="11">
        <f t="shared" ref="G20" si="26">H20+I20+J20+K20+L20</f>
        <v>5</v>
      </c>
      <c r="H20" s="11">
        <v>2</v>
      </c>
      <c r="I20" s="11">
        <v>1</v>
      </c>
      <c r="J20" s="11">
        <v>1</v>
      </c>
      <c r="K20" s="11">
        <v>0</v>
      </c>
      <c r="L20" s="11">
        <v>1</v>
      </c>
      <c r="M20" s="11">
        <v>0</v>
      </c>
      <c r="N20" s="5"/>
      <c r="O20" s="11">
        <f t="shared" ref="O20" si="27">P20+Y20</f>
        <v>14</v>
      </c>
      <c r="P20" s="11">
        <f t="shared" ref="P20" si="28">Q20+R20+S20</f>
        <v>14</v>
      </c>
      <c r="Q20" s="11">
        <v>12</v>
      </c>
      <c r="R20" s="11">
        <v>0</v>
      </c>
      <c r="S20" s="11">
        <f t="shared" ref="S20" si="29">T20+U20+V20+W20+X20</f>
        <v>2</v>
      </c>
      <c r="T20" s="11">
        <v>2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spans="1:25" s="17" customFormat="1" ht="13.2" x14ac:dyDescent="0.25">
      <c r="A21" s="20"/>
      <c r="B21" s="1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25" x14ac:dyDescent="0.25">
      <c r="A22" s="2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2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25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25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2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25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2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2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2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2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3:14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3:14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3:14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3:14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3:14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3:14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3:14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3:14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3:14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3:14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3:14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3:14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3:14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8">
    <mergeCell ref="O4:Y5"/>
    <mergeCell ref="O6:O8"/>
    <mergeCell ref="P6:P8"/>
    <mergeCell ref="Y6:Y8"/>
    <mergeCell ref="Q7:Q8"/>
    <mergeCell ref="R7:R8"/>
    <mergeCell ref="S7:S8"/>
    <mergeCell ref="T7:X7"/>
    <mergeCell ref="Q6:X6"/>
    <mergeCell ref="M6:M8"/>
    <mergeCell ref="C4:M5"/>
    <mergeCell ref="C6:C8"/>
    <mergeCell ref="D6:D8"/>
    <mergeCell ref="E7:E8"/>
    <mergeCell ref="F7:F8"/>
    <mergeCell ref="G7:G8"/>
    <mergeCell ref="H7:L7"/>
    <mergeCell ref="E6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Учество во 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dcterms:created xsi:type="dcterms:W3CDTF">2016-11-06T18:05:09Z</dcterms:created>
  <dcterms:modified xsi:type="dcterms:W3CDTF">2025-03-26T12:35:05Z</dcterms:modified>
</cp:coreProperties>
</file>